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ecumnieku nov" sheetId="1" r:id="rId1"/>
  </sheets>
  <definedNames>
    <definedName name="_xlnm.Print_Titles" localSheetId="0">'Vecumnieku nov'!$1:$1</definedName>
  </definedNames>
  <calcPr fullCalcOnLoad="1"/>
</workbook>
</file>

<file path=xl/sharedStrings.xml><?xml version="1.0" encoding="utf-8"?>
<sst xmlns="http://schemas.openxmlformats.org/spreadsheetml/2006/main" count="36" uniqueCount="31">
  <si>
    <r>
      <t xml:space="preserve">KOPĀ
</t>
    </r>
    <r>
      <rPr>
        <b/>
        <sz val="10"/>
        <color indexed="8"/>
        <rFont val="Arial"/>
        <family val="0"/>
      </rPr>
      <t>7.-9.klasē</t>
    </r>
  </si>
  <si>
    <r>
      <t xml:space="preserve">KOPĀ
</t>
    </r>
    <r>
      <rPr>
        <b/>
        <sz val="10"/>
        <color indexed="8"/>
        <rFont val="Arial"/>
        <family val="0"/>
      </rPr>
      <t>10.-12.klasē</t>
    </r>
  </si>
  <si>
    <r>
      <t xml:space="preserve">KOPĀ
</t>
    </r>
    <r>
      <rPr>
        <b/>
        <sz val="10"/>
        <color indexed="8"/>
        <rFont val="Arial"/>
        <family val="0"/>
      </rPr>
      <t>1.-12.klasē</t>
    </r>
  </si>
  <si>
    <t>Iestāde</t>
  </si>
  <si>
    <t>Novads/Pilsēta</t>
  </si>
  <si>
    <t>Bērnu skaits vecumā līdz 5 gadu vecumam</t>
  </si>
  <si>
    <t>Bērnu skaits vecumā 5 gadi un vairāk</t>
  </si>
  <si>
    <t>Izglītojamo skaits pirmsskolā kopā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</si>
  <si>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</si>
  <si>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</si>
  <si>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</si>
  <si>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</si>
  <si>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</si>
  <si>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</si>
  <si>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</si>
  <si>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</si>
  <si>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</si>
  <si>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</si>
  <si>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</si>
  <si>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</si>
  <si>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KOPĀ
1.-6.klasē</t>
  </si>
  <si>
    <t>Izglītojamo skaits izglītības iestādē kopā</t>
  </si>
  <si>
    <t>Vecumnieku vidusskola</t>
  </si>
  <si>
    <t>VECUMNIEKU NOVADS</t>
  </si>
  <si>
    <t>Vecumnieku novada Domes pirmsskolas izglītības iestāde "Cielaviņa"</t>
  </si>
  <si>
    <t>Valles pamatskola</t>
  </si>
  <si>
    <t>Stelpes pamatskola</t>
  </si>
  <si>
    <t>Skaistkalnes vidusskola</t>
  </si>
  <si>
    <t>Misas pamatskola</t>
  </si>
  <si>
    <t>Kopā</t>
  </si>
  <si>
    <t>Izglītojamo skaits uz 01_09_2020 Vecumnieku novads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</si>
</sst>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3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3" fillId="0" borderId="12" xfId="0" applyFont="1" applyFill="1" applyBorder="1" applyAlignment="1" applyProtection="1">
      <alignment vertical="top" wrapText="1" readingOrder="1"/>
      <protection locked="0"/>
    </xf>
    <xf numFmtId="0" fontId="3" fillId="0" borderId="13" xfId="0" applyFont="1" applyFill="1" applyBorder="1" applyAlignment="1" applyProtection="1">
      <alignment vertical="top" wrapText="1" readingOrder="1"/>
      <protection locked="0"/>
    </xf>
    <xf numFmtId="0" fontId="3" fillId="0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showGridLines="0" tabSelected="1" zoomScalePageLayoutView="0" workbookViewId="0" topLeftCell="C1">
      <pane ySplit="1" topLeftCell="A2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0.42578125" style="0" customWidth="1"/>
    <col min="2" max="2" width="35.57421875" style="0" customWidth="1"/>
    <col min="3" max="3" width="24.57421875" style="0" customWidth="1"/>
    <col min="4" max="5" width="15.421875" style="0" customWidth="1"/>
    <col min="6" max="6" width="15.8515625" style="0" customWidth="1"/>
    <col min="7" max="15" width="8.28125" style="0" customWidth="1"/>
    <col min="16" max="18" width="8.8515625" style="0" customWidth="1"/>
    <col min="19" max="22" width="13.421875" style="0" customWidth="1"/>
    <col min="23" max="23" width="18.00390625" style="0" customWidth="1"/>
    <col min="24" max="24" width="0" style="0" hidden="1" customWidth="1"/>
    <col min="25" max="25" width="67.57421875" style="0" customWidth="1"/>
  </cols>
  <sheetData>
    <row r="1" spans="1:5" ht="18" customHeight="1">
      <c r="A1" s="17"/>
      <c r="B1" s="18"/>
      <c r="E1" t="s">
        <v>30</v>
      </c>
    </row>
    <row r="2" ht="2.25" customHeight="1" thickBot="1"/>
    <row r="3" spans="2:23" ht="38.25">
      <c r="B3" s="1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4" t="s">
        <v>0</v>
      </c>
      <c r="U3" s="4" t="s">
        <v>1</v>
      </c>
      <c r="V3" s="4" t="s">
        <v>2</v>
      </c>
      <c r="W3" s="3" t="s">
        <v>21</v>
      </c>
    </row>
    <row r="4" spans="2:23" ht="12.75" customHeight="1">
      <c r="B4" s="5" t="s">
        <v>22</v>
      </c>
      <c r="C4" s="6" t="s">
        <v>23</v>
      </c>
      <c r="D4" s="7">
        <v>130</v>
      </c>
      <c r="E4" s="7">
        <v>82</v>
      </c>
      <c r="F4" s="8">
        <f aca="true" t="shared" si="0" ref="F4:F9">SUM(D4:E4)</f>
        <v>212</v>
      </c>
      <c r="G4" s="7">
        <v>44</v>
      </c>
      <c r="H4" s="7">
        <v>57</v>
      </c>
      <c r="I4" s="7">
        <v>37</v>
      </c>
      <c r="J4" s="7">
        <v>38</v>
      </c>
      <c r="K4" s="7">
        <v>43</v>
      </c>
      <c r="L4" s="7">
        <v>34</v>
      </c>
      <c r="M4" s="7">
        <v>40</v>
      </c>
      <c r="N4" s="7">
        <v>35</v>
      </c>
      <c r="O4" s="7">
        <v>32</v>
      </c>
      <c r="P4" s="7">
        <v>18</v>
      </c>
      <c r="Q4" s="7">
        <v>13</v>
      </c>
      <c r="R4" s="7">
        <v>22</v>
      </c>
      <c r="S4" s="7">
        <v>253</v>
      </c>
      <c r="T4" s="7">
        <v>107</v>
      </c>
      <c r="U4" s="7">
        <v>53</v>
      </c>
      <c r="V4" s="7">
        <f aca="true" t="shared" si="1" ref="V4:V9">SUM(G4:R4)</f>
        <v>413</v>
      </c>
      <c r="W4" s="8">
        <f aca="true" t="shared" si="2" ref="W4:W9">SUM(F4,V4)</f>
        <v>625</v>
      </c>
    </row>
    <row r="5" spans="2:23" ht="25.5">
      <c r="B5" s="5" t="s">
        <v>24</v>
      </c>
      <c r="C5" s="6" t="s">
        <v>23</v>
      </c>
      <c r="D5" s="7">
        <v>32</v>
      </c>
      <c r="E5" s="7">
        <v>27</v>
      </c>
      <c r="F5" s="8">
        <f t="shared" si="0"/>
        <v>59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f t="shared" si="1"/>
        <v>0</v>
      </c>
      <c r="W5" s="8">
        <f t="shared" si="2"/>
        <v>59</v>
      </c>
    </row>
    <row r="6" spans="2:23" ht="12.75" customHeight="1">
      <c r="B6" s="5" t="s">
        <v>25</v>
      </c>
      <c r="C6" s="6" t="s">
        <v>23</v>
      </c>
      <c r="D6" s="7">
        <v>0</v>
      </c>
      <c r="E6" s="7">
        <v>0</v>
      </c>
      <c r="F6" s="8">
        <f t="shared" si="0"/>
        <v>0</v>
      </c>
      <c r="G6" s="7">
        <v>5</v>
      </c>
      <c r="H6" s="7">
        <v>9</v>
      </c>
      <c r="I6" s="7">
        <v>7</v>
      </c>
      <c r="J6" s="7">
        <v>6</v>
      </c>
      <c r="K6" s="7">
        <v>6</v>
      </c>
      <c r="L6" s="7">
        <v>12</v>
      </c>
      <c r="M6" s="7">
        <v>10</v>
      </c>
      <c r="N6" s="7">
        <v>9</v>
      </c>
      <c r="O6" s="7">
        <v>11</v>
      </c>
      <c r="P6" s="7">
        <v>0</v>
      </c>
      <c r="Q6" s="7">
        <v>0</v>
      </c>
      <c r="R6" s="7">
        <v>0</v>
      </c>
      <c r="S6" s="7">
        <v>45</v>
      </c>
      <c r="T6" s="7">
        <v>30</v>
      </c>
      <c r="U6" s="7">
        <v>0</v>
      </c>
      <c r="V6" s="7">
        <f t="shared" si="1"/>
        <v>75</v>
      </c>
      <c r="W6" s="8">
        <f t="shared" si="2"/>
        <v>75</v>
      </c>
    </row>
    <row r="7" spans="2:23" ht="12.75" customHeight="1">
      <c r="B7" s="5" t="s">
        <v>26</v>
      </c>
      <c r="C7" s="6" t="s">
        <v>23</v>
      </c>
      <c r="D7" s="7">
        <v>11</v>
      </c>
      <c r="E7" s="7">
        <v>12</v>
      </c>
      <c r="F7" s="8">
        <f t="shared" si="0"/>
        <v>23</v>
      </c>
      <c r="G7" s="7">
        <v>6</v>
      </c>
      <c r="H7" s="7">
        <v>5</v>
      </c>
      <c r="I7" s="7">
        <v>9</v>
      </c>
      <c r="J7" s="7">
        <v>5</v>
      </c>
      <c r="K7" s="7">
        <v>8</v>
      </c>
      <c r="L7" s="7">
        <v>6</v>
      </c>
      <c r="M7" s="7">
        <v>0</v>
      </c>
      <c r="N7" s="7">
        <v>10</v>
      </c>
      <c r="O7" s="7">
        <v>5</v>
      </c>
      <c r="P7" s="7">
        <v>0</v>
      </c>
      <c r="Q7" s="7">
        <v>0</v>
      </c>
      <c r="R7" s="7">
        <v>0</v>
      </c>
      <c r="S7" s="7">
        <v>39</v>
      </c>
      <c r="T7" s="7">
        <v>15</v>
      </c>
      <c r="U7" s="7">
        <v>0</v>
      </c>
      <c r="V7" s="7">
        <f t="shared" si="1"/>
        <v>54</v>
      </c>
      <c r="W7" s="8">
        <f t="shared" si="2"/>
        <v>77</v>
      </c>
    </row>
    <row r="8" spans="2:23" s="9" customFormat="1" ht="12.75" customHeight="1">
      <c r="B8" s="10" t="s">
        <v>27</v>
      </c>
      <c r="C8" s="11" t="s">
        <v>23</v>
      </c>
      <c r="D8" s="12">
        <v>24</v>
      </c>
      <c r="E8" s="12">
        <v>27</v>
      </c>
      <c r="F8" s="8">
        <f t="shared" si="0"/>
        <v>51</v>
      </c>
      <c r="G8" s="12">
        <v>11</v>
      </c>
      <c r="H8" s="12">
        <v>12</v>
      </c>
      <c r="I8" s="12">
        <v>11</v>
      </c>
      <c r="J8" s="12">
        <v>13</v>
      </c>
      <c r="K8" s="12">
        <v>14</v>
      </c>
      <c r="L8" s="12">
        <v>17</v>
      </c>
      <c r="M8" s="12">
        <v>24</v>
      </c>
      <c r="N8" s="12">
        <v>18</v>
      </c>
      <c r="O8" s="12">
        <v>11</v>
      </c>
      <c r="P8" s="12">
        <v>12</v>
      </c>
      <c r="Q8" s="12">
        <v>17</v>
      </c>
      <c r="R8" s="12">
        <v>7</v>
      </c>
      <c r="S8" s="12">
        <v>78</v>
      </c>
      <c r="T8" s="12">
        <v>53</v>
      </c>
      <c r="U8" s="12">
        <v>36</v>
      </c>
      <c r="V8" s="12">
        <f t="shared" si="1"/>
        <v>167</v>
      </c>
      <c r="W8" s="8">
        <f t="shared" si="2"/>
        <v>218</v>
      </c>
    </row>
    <row r="9" spans="2:23" ht="12.75" customHeight="1">
      <c r="B9" s="5" t="s">
        <v>28</v>
      </c>
      <c r="C9" s="6" t="s">
        <v>23</v>
      </c>
      <c r="D9" s="7">
        <v>33</v>
      </c>
      <c r="E9" s="7">
        <v>25</v>
      </c>
      <c r="F9" s="8">
        <f t="shared" si="0"/>
        <v>58</v>
      </c>
      <c r="G9" s="7">
        <v>10</v>
      </c>
      <c r="H9" s="7">
        <v>14</v>
      </c>
      <c r="I9" s="7">
        <v>7</v>
      </c>
      <c r="J9" s="7">
        <v>4</v>
      </c>
      <c r="K9" s="7">
        <v>15</v>
      </c>
      <c r="L9" s="7">
        <v>10</v>
      </c>
      <c r="M9" s="7">
        <v>15</v>
      </c>
      <c r="N9" s="7">
        <v>11</v>
      </c>
      <c r="O9" s="7">
        <v>9</v>
      </c>
      <c r="P9" s="7">
        <v>0</v>
      </c>
      <c r="Q9" s="7">
        <v>0</v>
      </c>
      <c r="R9" s="7">
        <v>0</v>
      </c>
      <c r="S9" s="7">
        <v>60</v>
      </c>
      <c r="T9" s="7">
        <v>35</v>
      </c>
      <c r="U9" s="7">
        <v>0</v>
      </c>
      <c r="V9" s="7">
        <f t="shared" si="1"/>
        <v>95</v>
      </c>
      <c r="W9" s="8">
        <f t="shared" si="2"/>
        <v>153</v>
      </c>
    </row>
    <row r="10" spans="3:23" ht="12.75">
      <c r="C10" t="s">
        <v>29</v>
      </c>
      <c r="D10" s="13">
        <f>SUM(D4:D9)</f>
        <v>230</v>
      </c>
      <c r="E10" s="13">
        <f>SUM(E4:E9)</f>
        <v>173</v>
      </c>
      <c r="F10" s="16">
        <f>SUM(F4:F9)</f>
        <v>403</v>
      </c>
      <c r="G10" s="13">
        <f aca="true" t="shared" si="3" ref="G10:V10">SUM(G4:G9)</f>
        <v>76</v>
      </c>
      <c r="H10" s="13">
        <f t="shared" si="3"/>
        <v>97</v>
      </c>
      <c r="I10" s="13">
        <f t="shared" si="3"/>
        <v>71</v>
      </c>
      <c r="J10" s="13">
        <f t="shared" si="3"/>
        <v>66</v>
      </c>
      <c r="K10" s="13">
        <f t="shared" si="3"/>
        <v>86</v>
      </c>
      <c r="L10" s="13">
        <f t="shared" si="3"/>
        <v>79</v>
      </c>
      <c r="M10" s="13">
        <f t="shared" si="3"/>
        <v>89</v>
      </c>
      <c r="N10" s="13">
        <f t="shared" si="3"/>
        <v>83</v>
      </c>
      <c r="O10" s="13">
        <f t="shared" si="3"/>
        <v>68</v>
      </c>
      <c r="P10" s="13">
        <f t="shared" si="3"/>
        <v>30</v>
      </c>
      <c r="Q10" s="13">
        <f t="shared" si="3"/>
        <v>30</v>
      </c>
      <c r="R10" s="13">
        <f t="shared" si="3"/>
        <v>29</v>
      </c>
      <c r="S10" s="13">
        <f t="shared" si="3"/>
        <v>475</v>
      </c>
      <c r="T10" s="13">
        <f t="shared" si="3"/>
        <v>240</v>
      </c>
      <c r="U10" s="13">
        <f t="shared" si="3"/>
        <v>89</v>
      </c>
      <c r="V10" s="16">
        <f t="shared" si="3"/>
        <v>804</v>
      </c>
      <c r="W10" s="15">
        <f>SUM(W4:W9)</f>
        <v>1207</v>
      </c>
    </row>
    <row r="11" ht="12.75">
      <c r="W11" s="14"/>
    </row>
  </sheetData>
  <sheetProtection/>
  <mergeCells count="1">
    <mergeCell ref="A1:B1"/>
  </mergeCells>
  <printOptions/>
  <pageMargins left="0.7874015748031497" right="0.7874015748031497" top="0.7874015748031497" bottom="0.7874015748031497" header="0.7874015748031497" footer="0.7874015748031497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2021-07-16T08:14:13Z</dcterms:created>
  <dcterms:modified xsi:type="dcterms:W3CDTF">2021-07-16T09:00:33Z</dcterms:modified>
  <cp:category/>
  <cp:version/>
  <cp:contentType/>
  <cp:contentStatus/>
</cp:coreProperties>
</file>